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25600" windowHeight="16060" tabRatio="500"/>
  </bookViews>
  <sheets>
    <sheet name="BOM" sheetId="1" r:id="rId1"/>
  </sheets>
  <definedNames>
    <definedName name="_xlnm._FilterDatabase" localSheetId="0" hidden="1">BOM!$C$1:$I$65</definedName>
    <definedName name="_xlnm.Print_Area" localSheetId="0">BOM!$C$1:$J$14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J9" i="1"/>
  <c r="J10" i="1"/>
  <c r="J11" i="1"/>
  <c r="J2" i="1"/>
  <c r="J3" i="1"/>
</calcChain>
</file>

<file path=xl/sharedStrings.xml><?xml version="1.0" encoding="utf-8"?>
<sst xmlns="http://schemas.openxmlformats.org/spreadsheetml/2006/main" count="67" uniqueCount="58">
  <si>
    <t>Manufacturer Part Number</t>
  </si>
  <si>
    <t>Supplier</t>
  </si>
  <si>
    <t>Digikey</t>
  </si>
  <si>
    <t>LINK to Supplier Page</t>
  </si>
  <si>
    <t>QTY/BRD</t>
  </si>
  <si>
    <t>Supplier Part Number</t>
  </si>
  <si>
    <t>Description</t>
  </si>
  <si>
    <t>Price/1</t>
  </si>
  <si>
    <t>Total/1brd</t>
  </si>
  <si>
    <t>K104Z15Y5VF5TL2</t>
  </si>
  <si>
    <t>860020672010</t>
  </si>
  <si>
    <t>732-8856-1-ND</t>
  </si>
  <si>
    <t>CAP 10 UF 20% 50 V</t>
  </si>
  <si>
    <t>BC1160CT-ND</t>
  </si>
  <si>
    <t>CAP CER 0.1UF 50V Y5V RADIAL</t>
  </si>
  <si>
    <t>Notes</t>
  </si>
  <si>
    <t>10uF Electrolytic Capacitor for Regulator</t>
  </si>
  <si>
    <t>https://www.digikey.com/product-detail/en/wurth-electronics-inc/860020672010/732-8856-1-ND/5728801</t>
  </si>
  <si>
    <t>0.1uF Ceramic Capacitor for Regulator</t>
  </si>
  <si>
    <t>https://www.digikey.com/product-detail/en/vishay-bc-components/K104Z15Y5VF5TL2/BC1160CT-ND/286782</t>
  </si>
  <si>
    <t>TC1262-3.3VAB-ND</t>
  </si>
  <si>
    <t>TC1262-3.3VAB</t>
  </si>
  <si>
    <t>IC REG LDO 3.3V 0.5A TO220-3</t>
  </si>
  <si>
    <t>https://www.digikey.com/product-detail/en/microchip-technology/TC1262-3.3VAB/TC1262-3.3VAB-ND/442716</t>
  </si>
  <si>
    <t>497-7312-5-ND</t>
  </si>
  <si>
    <t>LF33ABV</t>
  </si>
  <si>
    <t>IC REG LDO 3.3V 0.5A TO220AB</t>
  </si>
  <si>
    <t>https://www.digikey.com/product-detail/en/stmicroelectronics/LF33ABV/497-7312-5-ND/1038543</t>
  </si>
  <si>
    <t>MCP1702-3302E/TO</t>
  </si>
  <si>
    <t>Linear Voltage Regulator IC Positive Fixed 1 Output 3.3V 250mA TO-92-3</t>
  </si>
  <si>
    <t>https://www.digikey.com/product-detail/en/microchip-technology/MCP1702-3302E-TO/MCP1702-3302E-TO-ND/1098463</t>
  </si>
  <si>
    <t>Reference Designator</t>
  </si>
  <si>
    <t>C2,C3</t>
  </si>
  <si>
    <t>C1</t>
  </si>
  <si>
    <t>MCP1702-3302E/TO-ND</t>
  </si>
  <si>
    <t>Q1</t>
  </si>
  <si>
    <t>U1</t>
  </si>
  <si>
    <t>TO-92 Regulator Extremely Low Quiescent Current 13.2Vin Max 250mA</t>
  </si>
  <si>
    <t>TO-220 Regulator very low Quiescent Current 6Vin max</t>
  </si>
  <si>
    <t>TO-220 Regulator okay quiescent current 16Vin max</t>
  </si>
  <si>
    <t>Voltage Regulator Options</t>
  </si>
  <si>
    <t>JP1,JP3</t>
  </si>
  <si>
    <t>S1211EC-09-ND</t>
  </si>
  <si>
    <t>PRPC009SFAN-RC</t>
  </si>
  <si>
    <t>CONN HEADER .100" SNGL STR 9POS</t>
  </si>
  <si>
    <t>https://www.digikey.com/product-detail/en/PRPC009SFAN-RC/S1211EC-09-ND/2775365</t>
  </si>
  <si>
    <t>Straight headers</t>
  </si>
  <si>
    <t>Barrel Jack Connector</t>
  </si>
  <si>
    <t>Barrel Jack for Power</t>
  </si>
  <si>
    <t>CP-037A-ND</t>
  </si>
  <si>
    <t>PJ-037A</t>
  </si>
  <si>
    <t>CON PWR JCK 2.0 X 6.5MM W/O SW</t>
  </si>
  <si>
    <t>https://www.digikey.com/product-detail/en/cui-inc/PJ-037A/CP-037A-ND/1644545</t>
  </si>
  <si>
    <t>Barrel Jack Plug</t>
  </si>
  <si>
    <t>EP502A-ND</t>
  </si>
  <si>
    <t>EP502A</t>
  </si>
  <si>
    <t>DC PLUG 2.1MM MOLD STRAIN RELIEF</t>
  </si>
  <si>
    <t>https://www.digikey.com/product-detail/en/mpd-memory-protection-devices/EP502A/EP502A-ND/2439554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</si>
</sst>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7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0" fontId="1" fillId="0" borderId="0" xfId="665" applyFill="1"/>
    <xf numFmtId="164" fontId="4" fillId="0" borderId="0" xfId="0" applyNumberFormat="1" applyFont="1"/>
    <xf numFmtId="164" fontId="3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4" fillId="0" borderId="0" xfId="0" applyNumberFormat="1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49" fontId="4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</cellXfs>
  <cellStyles count="77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62"/>
  <sheetViews>
    <sheetView tabSelected="1" workbookViewId="0">
      <selection activeCell="I5" sqref="I5:J6"/>
    </sheetView>
  </sheetViews>
  <sheetFormatPr baseColWidth="10" defaultRowHeight="15" x14ac:dyDescent="0"/>
  <cols>
    <col min="1" max="1" width="59.1640625" bestFit="1" customWidth="1"/>
    <col min="2" max="2" width="41.6640625" customWidth="1"/>
    <col min="3" max="3" width="29.83203125" style="10" bestFit="1" customWidth="1"/>
    <col min="4" max="4" width="12.6640625" bestFit="1" customWidth="1"/>
    <col min="5" max="5" width="38" style="21" customWidth="1"/>
    <col min="6" max="6" width="31.1640625" style="3" bestFit="1" customWidth="1"/>
    <col min="7" max="7" width="21.83203125" customWidth="1"/>
    <col min="8" max="8" width="13" customWidth="1"/>
    <col min="9" max="9" width="9.83203125" style="14" bestFit="1" customWidth="1"/>
    <col min="10" max="10" width="10.6640625" bestFit="1" customWidth="1"/>
  </cols>
  <sheetData>
    <row r="1" spans="1:10" s="5" customFormat="1">
      <c r="A1" s="5" t="s">
        <v>15</v>
      </c>
      <c r="B1" s="5" t="s">
        <v>31</v>
      </c>
      <c r="C1" s="7" t="s">
        <v>5</v>
      </c>
      <c r="D1" s="5" t="s">
        <v>1</v>
      </c>
      <c r="E1" s="19" t="s">
        <v>0</v>
      </c>
      <c r="F1" s="6" t="s">
        <v>6</v>
      </c>
      <c r="G1" s="5" t="s">
        <v>3</v>
      </c>
      <c r="H1" s="5" t="s">
        <v>4</v>
      </c>
      <c r="I1" s="12" t="s">
        <v>7</v>
      </c>
      <c r="J1" s="5" t="s">
        <v>8</v>
      </c>
    </row>
    <row r="2" spans="1:10" s="1" customFormat="1">
      <c r="A2" s="1" t="s">
        <v>16</v>
      </c>
      <c r="B2" s="1" t="s">
        <v>32</v>
      </c>
      <c r="C2" s="8" t="s">
        <v>11</v>
      </c>
      <c r="D2" s="1" t="s">
        <v>2</v>
      </c>
      <c r="E2" s="20" t="s">
        <v>10</v>
      </c>
      <c r="F2" s="4" t="s">
        <v>12</v>
      </c>
      <c r="G2" s="1" t="s">
        <v>17</v>
      </c>
      <c r="H2" s="2">
        <v>2</v>
      </c>
      <c r="I2" s="13">
        <v>0.11</v>
      </c>
      <c r="J2" s="15">
        <f t="shared" ref="J2:J9" si="0">I2*H2</f>
        <v>0.22</v>
      </c>
    </row>
    <row r="3" spans="1:10" s="1" customFormat="1">
      <c r="A3" s="1" t="s">
        <v>18</v>
      </c>
      <c r="B3" s="1" t="s">
        <v>33</v>
      </c>
      <c r="C3" s="8" t="s">
        <v>13</v>
      </c>
      <c r="D3" s="1" t="s">
        <v>2</v>
      </c>
      <c r="E3" s="20" t="s">
        <v>9</v>
      </c>
      <c r="F3" s="4" t="s">
        <v>14</v>
      </c>
      <c r="G3" s="1" t="s">
        <v>19</v>
      </c>
      <c r="H3" s="2">
        <v>1</v>
      </c>
      <c r="I3" s="13">
        <v>0.21</v>
      </c>
      <c r="J3" s="15">
        <f t="shared" si="0"/>
        <v>0.21</v>
      </c>
    </row>
    <row r="4" spans="1:10" s="1" customFormat="1">
      <c r="A4" s="1" t="s">
        <v>46</v>
      </c>
      <c r="B4" s="24" t="s">
        <v>41</v>
      </c>
      <c r="C4" s="8" t="s">
        <v>42</v>
      </c>
      <c r="D4" s="4" t="s">
        <v>2</v>
      </c>
      <c r="E4" s="4" t="s">
        <v>43</v>
      </c>
      <c r="F4" s="4" t="s">
        <v>44</v>
      </c>
      <c r="G4" s="4" t="s">
        <v>45</v>
      </c>
      <c r="H4" s="22">
        <v>2</v>
      </c>
      <c r="I4" s="25">
        <v>0.32</v>
      </c>
      <c r="J4" s="15">
        <f t="shared" si="0"/>
        <v>0.64</v>
      </c>
    </row>
    <row r="5" spans="1:10" s="1" customFormat="1">
      <c r="A5" s="28" t="s">
        <v>47</v>
      </c>
      <c r="B5" s="29" t="s">
        <v>48</v>
      </c>
      <c r="C5" s="30" t="s">
        <v>49</v>
      </c>
      <c r="D5" s="28" t="s">
        <v>2</v>
      </c>
      <c r="E5" s="31" t="s">
        <v>50</v>
      </c>
      <c r="F5" s="28" t="s">
        <v>51</v>
      </c>
      <c r="G5" s="28" t="s">
        <v>52</v>
      </c>
      <c r="H5" s="32">
        <v>1</v>
      </c>
      <c r="I5" s="33">
        <v>0.91</v>
      </c>
      <c r="J5" s="33">
        <v>0.91</v>
      </c>
    </row>
    <row r="6" spans="1:10" s="1" customFormat="1">
      <c r="A6" s="28" t="s">
        <v>53</v>
      </c>
      <c r="B6" s="29" t="s">
        <v>53</v>
      </c>
      <c r="C6" s="30" t="s">
        <v>54</v>
      </c>
      <c r="D6" s="28" t="s">
        <v>2</v>
      </c>
      <c r="E6" s="31" t="s">
        <v>55</v>
      </c>
      <c r="F6" s="28" t="s">
        <v>56</v>
      </c>
      <c r="G6" s="28" t="s">
        <v>57</v>
      </c>
      <c r="H6" s="32">
        <v>1</v>
      </c>
      <c r="I6" s="33">
        <v>0.98</v>
      </c>
      <c r="J6" s="33">
        <v>0.98</v>
      </c>
    </row>
    <row r="7" spans="1:10" s="1" customFormat="1">
      <c r="C7" s="8"/>
      <c r="E7" s="20"/>
      <c r="F7" s="4"/>
      <c r="H7" s="2"/>
      <c r="I7" s="13"/>
      <c r="J7" s="15"/>
    </row>
    <row r="8" spans="1:10" s="1" customFormat="1">
      <c r="A8" s="23" t="s">
        <v>40</v>
      </c>
      <c r="C8" s="8"/>
      <c r="E8" s="20"/>
      <c r="F8" s="4"/>
      <c r="H8" s="2"/>
      <c r="I8" s="13"/>
      <c r="J8" s="15"/>
    </row>
    <row r="9" spans="1:10" s="1" customFormat="1">
      <c r="A9" s="1" t="s">
        <v>37</v>
      </c>
      <c r="B9" s="1" t="s">
        <v>35</v>
      </c>
      <c r="C9" s="8" t="s">
        <v>34</v>
      </c>
      <c r="D9" s="1" t="s">
        <v>2</v>
      </c>
      <c r="E9" s="20" t="s">
        <v>28</v>
      </c>
      <c r="F9" s="4" t="s">
        <v>29</v>
      </c>
      <c r="G9" s="1" t="s">
        <v>30</v>
      </c>
      <c r="H9" s="2">
        <v>1</v>
      </c>
      <c r="I9" s="13">
        <v>0.48</v>
      </c>
      <c r="J9" s="15">
        <f t="shared" si="0"/>
        <v>0.48</v>
      </c>
    </row>
    <row r="10" spans="1:10" s="1" customFormat="1">
      <c r="A10" s="1" t="s">
        <v>38</v>
      </c>
      <c r="B10" s="1" t="s">
        <v>36</v>
      </c>
      <c r="C10" s="8" t="s">
        <v>20</v>
      </c>
      <c r="D10" s="1" t="s">
        <v>2</v>
      </c>
      <c r="E10" s="20" t="s">
        <v>21</v>
      </c>
      <c r="F10" s="4" t="s">
        <v>22</v>
      </c>
      <c r="G10" s="1" t="s">
        <v>23</v>
      </c>
      <c r="H10" s="2">
        <v>1</v>
      </c>
      <c r="I10" s="13">
        <v>0.82</v>
      </c>
      <c r="J10" s="15">
        <f t="shared" ref="J10:J11" si="1">I10*H10</f>
        <v>0.82</v>
      </c>
    </row>
    <row r="11" spans="1:10" s="1" customFormat="1">
      <c r="A11" s="1" t="s">
        <v>39</v>
      </c>
      <c r="B11" s="1" t="s">
        <v>36</v>
      </c>
      <c r="C11" s="8" t="s">
        <v>24</v>
      </c>
      <c r="D11" s="1" t="s">
        <v>2</v>
      </c>
      <c r="E11" s="20" t="s">
        <v>25</v>
      </c>
      <c r="F11" s="4" t="s">
        <v>26</v>
      </c>
      <c r="G11" s="1" t="s">
        <v>27</v>
      </c>
      <c r="H11" s="2">
        <v>1</v>
      </c>
      <c r="I11" s="13">
        <v>0.97</v>
      </c>
      <c r="J11" s="15">
        <f t="shared" si="1"/>
        <v>0.97</v>
      </c>
    </row>
    <row r="12" spans="1:10" s="1" customFormat="1">
      <c r="C12" s="8"/>
      <c r="E12" s="20"/>
      <c r="F12" s="4"/>
      <c r="H12" s="2"/>
      <c r="I12" s="13"/>
      <c r="J12" s="15"/>
    </row>
    <row r="13" spans="1:10" s="1" customFormat="1">
      <c r="C13" s="8"/>
      <c r="E13" s="20"/>
      <c r="F13" s="4"/>
      <c r="H13" s="2"/>
      <c r="I13" s="13"/>
      <c r="J13" s="15"/>
    </row>
    <row r="14" spans="1:10" s="1" customFormat="1">
      <c r="C14" s="8"/>
      <c r="E14" s="20"/>
      <c r="F14" s="4"/>
      <c r="G14" s="11"/>
      <c r="H14" s="2"/>
      <c r="I14" s="13"/>
      <c r="J14" s="16"/>
    </row>
    <row r="15" spans="1:10" s="1" customFormat="1">
      <c r="C15" s="8"/>
      <c r="E15" s="20"/>
      <c r="F15" s="4"/>
      <c r="H15" s="2"/>
      <c r="I15" s="13"/>
      <c r="J15" s="15"/>
    </row>
    <row r="16" spans="1:10" s="1" customFormat="1">
      <c r="C16" s="8"/>
      <c r="E16" s="20"/>
      <c r="F16" s="4"/>
      <c r="H16" s="2"/>
      <c r="I16" s="13"/>
      <c r="J16" s="15"/>
    </row>
    <row r="17" spans="3:10" s="1" customFormat="1">
      <c r="C17" s="8"/>
      <c r="E17" s="20"/>
      <c r="F17" s="4"/>
      <c r="H17" s="2"/>
      <c r="I17" s="13"/>
      <c r="J17" s="15"/>
    </row>
    <row r="18" spans="3:10" s="1" customFormat="1">
      <c r="C18" s="8"/>
      <c r="E18" s="20"/>
      <c r="F18" s="4"/>
      <c r="H18" s="2"/>
      <c r="I18" s="13"/>
      <c r="J18" s="15"/>
    </row>
    <row r="19" spans="3:10" s="1" customFormat="1">
      <c r="C19" s="8"/>
      <c r="E19" s="20"/>
      <c r="F19" s="4"/>
      <c r="H19" s="2"/>
      <c r="I19" s="13"/>
      <c r="J19" s="15"/>
    </row>
    <row r="20" spans="3:10" s="1" customFormat="1">
      <c r="C20" s="8"/>
      <c r="E20" s="20"/>
      <c r="F20" s="4"/>
      <c r="H20" s="2"/>
      <c r="I20" s="13"/>
      <c r="J20" s="15"/>
    </row>
    <row r="21" spans="3:10" s="1" customFormat="1">
      <c r="C21" s="8"/>
      <c r="E21" s="20"/>
      <c r="F21" s="4"/>
      <c r="H21" s="2"/>
      <c r="I21" s="13"/>
      <c r="J21" s="15"/>
    </row>
    <row r="22" spans="3:10" s="1" customFormat="1">
      <c r="C22" s="8"/>
      <c r="E22" s="20"/>
      <c r="F22" s="4"/>
      <c r="H22" s="2"/>
      <c r="I22" s="13"/>
      <c r="J22" s="15"/>
    </row>
    <row r="23" spans="3:10" s="1" customFormat="1">
      <c r="C23" s="8"/>
      <c r="E23" s="20"/>
      <c r="F23" s="4"/>
      <c r="H23" s="2"/>
      <c r="I23" s="13"/>
      <c r="J23" s="15"/>
    </row>
    <row r="24" spans="3:10" s="1" customFormat="1">
      <c r="C24" s="8"/>
      <c r="E24" s="20"/>
      <c r="F24" s="4"/>
      <c r="H24" s="2"/>
      <c r="I24" s="13"/>
      <c r="J24" s="15"/>
    </row>
    <row r="25" spans="3:10" s="1" customFormat="1">
      <c r="C25" s="9"/>
      <c r="E25" s="20"/>
      <c r="F25" s="4"/>
      <c r="H25" s="2"/>
      <c r="I25" s="13"/>
      <c r="J25" s="15"/>
    </row>
    <row r="26" spans="3:10" s="1" customFormat="1">
      <c r="C26" s="8"/>
      <c r="E26" s="20"/>
      <c r="F26" s="4"/>
      <c r="H26" s="2"/>
      <c r="I26" s="13"/>
      <c r="J26" s="15"/>
    </row>
    <row r="27" spans="3:10" s="1" customFormat="1">
      <c r="C27" s="8"/>
      <c r="E27" s="20"/>
      <c r="F27" s="4"/>
      <c r="H27" s="2"/>
      <c r="I27" s="13"/>
      <c r="J27" s="15"/>
    </row>
    <row r="28" spans="3:10" s="1" customFormat="1">
      <c r="C28" s="8"/>
      <c r="E28" s="20"/>
      <c r="F28" s="4"/>
      <c r="H28" s="2"/>
      <c r="I28" s="13"/>
      <c r="J28" s="15"/>
    </row>
    <row r="29" spans="3:10" s="1" customFormat="1">
      <c r="C29" s="8"/>
      <c r="E29" s="20"/>
      <c r="F29" s="4"/>
      <c r="H29" s="2"/>
      <c r="I29" s="13"/>
      <c r="J29" s="15"/>
    </row>
    <row r="30" spans="3:10" s="1" customFormat="1">
      <c r="C30" s="8"/>
      <c r="E30" s="20"/>
      <c r="F30" s="4"/>
      <c r="H30" s="26"/>
      <c r="I30" s="26"/>
      <c r="J30" s="16"/>
    </row>
    <row r="31" spans="3:10" s="1" customFormat="1">
      <c r="C31" s="8"/>
      <c r="E31" s="20"/>
      <c r="F31" s="4"/>
      <c r="H31" s="26"/>
      <c r="I31" s="26"/>
      <c r="J31" s="17"/>
    </row>
    <row r="32" spans="3:10" s="1" customFormat="1">
      <c r="C32" s="8"/>
      <c r="E32" s="20"/>
      <c r="F32" s="4"/>
      <c r="H32" s="2"/>
      <c r="I32" s="13"/>
    </row>
    <row r="33" spans="3:10" s="1" customFormat="1">
      <c r="C33" s="8"/>
      <c r="E33" s="20"/>
      <c r="F33" s="4"/>
      <c r="H33" s="2"/>
      <c r="I33" s="13"/>
      <c r="J33" s="15"/>
    </row>
    <row r="34" spans="3:10" s="1" customFormat="1">
      <c r="C34" s="8"/>
      <c r="E34" s="20"/>
      <c r="F34" s="4"/>
      <c r="G34" s="11"/>
      <c r="H34" s="2"/>
      <c r="I34" s="13"/>
      <c r="J34" s="15"/>
    </row>
    <row r="35" spans="3:10" s="1" customFormat="1">
      <c r="C35" s="8"/>
      <c r="E35" s="20"/>
      <c r="F35" s="4"/>
      <c r="H35" s="2"/>
      <c r="I35" s="13"/>
      <c r="J35" s="15"/>
    </row>
    <row r="36" spans="3:10" s="1" customFormat="1">
      <c r="C36" s="8"/>
      <c r="E36" s="20"/>
      <c r="F36" s="4"/>
      <c r="H36" s="2"/>
      <c r="I36" s="13"/>
      <c r="J36" s="15"/>
    </row>
    <row r="37" spans="3:10" s="1" customFormat="1">
      <c r="C37" s="8"/>
      <c r="E37" s="20"/>
      <c r="F37" s="4"/>
      <c r="H37" s="26"/>
      <c r="I37" s="26"/>
      <c r="J37" s="17"/>
    </row>
    <row r="38" spans="3:10" s="1" customFormat="1">
      <c r="C38" s="8"/>
      <c r="E38" s="20"/>
      <c r="F38" s="4"/>
      <c r="H38" s="2"/>
      <c r="I38" s="13"/>
    </row>
    <row r="39" spans="3:10" s="1" customFormat="1">
      <c r="C39" s="8"/>
      <c r="E39" s="20"/>
      <c r="F39" s="4"/>
      <c r="H39" s="2"/>
      <c r="I39" s="13"/>
      <c r="J39" s="15"/>
    </row>
    <row r="40" spans="3:10" s="1" customFormat="1">
      <c r="C40" s="8"/>
      <c r="E40" s="20"/>
      <c r="F40" s="4"/>
      <c r="H40" s="2"/>
      <c r="I40" s="13"/>
      <c r="J40" s="15"/>
    </row>
    <row r="41" spans="3:10" s="1" customFormat="1">
      <c r="C41" s="8"/>
      <c r="E41" s="20"/>
      <c r="F41" s="4"/>
      <c r="H41" s="2"/>
      <c r="I41" s="13"/>
      <c r="J41" s="15"/>
    </row>
    <row r="42" spans="3:10" s="1" customFormat="1">
      <c r="C42" s="8"/>
      <c r="E42" s="20"/>
      <c r="F42" s="4"/>
      <c r="H42" s="2"/>
      <c r="I42" s="13"/>
      <c r="J42" s="15"/>
    </row>
    <row r="43" spans="3:10" s="1" customFormat="1">
      <c r="C43" s="8"/>
      <c r="E43" s="20"/>
      <c r="F43" s="4"/>
      <c r="H43" s="2"/>
      <c r="I43" s="13"/>
      <c r="J43" s="15"/>
    </row>
    <row r="44" spans="3:10" s="1" customFormat="1">
      <c r="C44" s="8"/>
      <c r="E44" s="20"/>
      <c r="F44" s="4"/>
      <c r="H44" s="2"/>
      <c r="I44" s="13"/>
      <c r="J44" s="15"/>
    </row>
    <row r="45" spans="3:10" s="1" customFormat="1">
      <c r="C45" s="8"/>
      <c r="E45" s="20"/>
      <c r="F45" s="4"/>
      <c r="H45" s="2"/>
      <c r="I45" s="13"/>
      <c r="J45" s="15"/>
    </row>
    <row r="46" spans="3:10" s="1" customFormat="1">
      <c r="C46" s="8"/>
      <c r="E46" s="20"/>
      <c r="F46" s="4"/>
      <c r="H46" s="2"/>
      <c r="I46" s="13"/>
      <c r="J46" s="17"/>
    </row>
    <row r="47" spans="3:10" s="1" customFormat="1">
      <c r="C47" s="8"/>
      <c r="E47" s="20"/>
      <c r="F47" s="4"/>
      <c r="H47" s="2"/>
      <c r="I47" s="13"/>
    </row>
    <row r="48" spans="3:10" s="1" customFormat="1">
      <c r="C48" s="8"/>
      <c r="E48" s="20"/>
      <c r="F48" s="4"/>
      <c r="H48" s="2"/>
      <c r="I48" s="13"/>
    </row>
    <row r="49" spans="3:10" s="1" customFormat="1" ht="20">
      <c r="C49" s="8"/>
      <c r="E49" s="20"/>
      <c r="F49" s="4"/>
      <c r="H49" s="27"/>
      <c r="I49" s="27"/>
      <c r="J49" s="18"/>
    </row>
    <row r="50" spans="3:10" s="1" customFormat="1">
      <c r="C50" s="8"/>
      <c r="E50" s="20"/>
      <c r="F50" s="4"/>
      <c r="H50" s="2"/>
      <c r="I50" s="13"/>
      <c r="J50" s="15"/>
    </row>
    <row r="51" spans="3:10" s="1" customFormat="1">
      <c r="C51" s="8"/>
      <c r="E51" s="20"/>
      <c r="F51" s="4"/>
      <c r="H51" s="2"/>
      <c r="I51" s="13"/>
    </row>
    <row r="52" spans="3:10" s="1" customFormat="1">
      <c r="C52" s="8"/>
      <c r="E52" s="20"/>
      <c r="F52" s="4"/>
      <c r="H52" s="2"/>
      <c r="I52" s="13"/>
    </row>
    <row r="53" spans="3:10" s="1" customFormat="1">
      <c r="C53" s="8"/>
      <c r="E53" s="20"/>
      <c r="F53" s="4"/>
      <c r="H53" s="2"/>
      <c r="I53" s="13"/>
    </row>
    <row r="54" spans="3:10" s="1" customFormat="1">
      <c r="C54" s="8"/>
      <c r="E54" s="20"/>
      <c r="F54" s="4"/>
      <c r="H54" s="2"/>
      <c r="I54" s="13"/>
    </row>
    <row r="55" spans="3:10" s="1" customFormat="1">
      <c r="C55" s="8"/>
      <c r="E55" s="20"/>
      <c r="F55" s="4"/>
      <c r="H55" s="2"/>
      <c r="I55" s="13"/>
    </row>
    <row r="56" spans="3:10" s="1" customFormat="1">
      <c r="C56" s="8"/>
      <c r="E56" s="20"/>
      <c r="F56" s="4"/>
      <c r="H56" s="2"/>
      <c r="I56" s="13"/>
    </row>
    <row r="57" spans="3:10" s="1" customFormat="1">
      <c r="C57" s="9"/>
      <c r="E57" s="20"/>
      <c r="F57" s="4"/>
      <c r="H57" s="2"/>
      <c r="I57" s="13"/>
    </row>
    <row r="58" spans="3:10" s="1" customFormat="1">
      <c r="C58" s="9"/>
      <c r="E58" s="20"/>
      <c r="F58" s="4"/>
      <c r="H58" s="2"/>
      <c r="I58" s="13"/>
    </row>
    <row r="59" spans="3:10" s="1" customFormat="1">
      <c r="C59" s="9"/>
      <c r="E59" s="20"/>
      <c r="F59" s="4"/>
      <c r="H59" s="2"/>
      <c r="I59" s="13"/>
    </row>
    <row r="60" spans="3:10">
      <c r="D60" s="1"/>
      <c r="H60" s="2"/>
      <c r="I60" s="13"/>
    </row>
    <row r="61" spans="3:10">
      <c r="D61" s="1"/>
      <c r="H61" s="2"/>
      <c r="I61" s="13"/>
    </row>
    <row r="62" spans="3:10">
      <c r="D62" s="1"/>
      <c r="H62" s="2"/>
      <c r="I62" s="13"/>
    </row>
  </sheetData>
  <autoFilter ref="C1:I65"/>
  <mergeCells count="4">
    <mergeCell ref="H30:I30"/>
    <mergeCell ref="H31:I31"/>
    <mergeCell ref="H37:I37"/>
    <mergeCell ref="H49:I49"/>
  </mergeCells>
  <phoneticPr fontId="7" type="noConversion"/>
  <pageMargins left="0.75" right="0.75" top="1" bottom="1" header="0.5" footer="0.5"/>
  <pageSetup scale="4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Kevin Darrah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Darrah</dc:creator>
  <cp:lastModifiedBy>Kevin Darrah</cp:lastModifiedBy>
  <cp:lastPrinted>2015-03-13T22:26:27Z</cp:lastPrinted>
  <dcterms:created xsi:type="dcterms:W3CDTF">2014-03-10T17:16:55Z</dcterms:created>
  <dcterms:modified xsi:type="dcterms:W3CDTF">2016-10-28T04:10:19Z</dcterms:modified>
</cp:coreProperties>
</file>